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<sst xmlns="http://schemas.openxmlformats.org/spreadsheetml/2006/main" count="63" uniqueCount="21">
  <si>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</si>
  <si>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</si>
  <si>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</si>
  <si>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</si>
  <si>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</si>
  <si>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</si>
  <si>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</si>
  <si>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</si>
  <si>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ТАБЕЛАРНИ ПРЕГЛЕД</t>
  </si>
  <si>
    <t>1.</t>
  </si>
  <si>
    <t>2.</t>
  </si>
  <si>
    <t>3.</t>
  </si>
  <si>
    <t>нн</t>
  </si>
  <si>
    <t>шп</t>
  </si>
  <si>
    <t>4.</t>
  </si>
  <si>
    <t>ЈТ/ДУТ</t>
  </si>
  <si>
    <t>Основна школа "Вук Караџић" Црвенка, М.Тита 104, Црвенка</t>
  </si>
  <si>
    <t>ОШ "Вук Караџић" Црвенка, Моше Пијаде бб, Црвенка</t>
  </si>
  <si>
    <t>Основна школа "Вук Караџић" Котларница, Моше Пијаде бб, Црвенка</t>
  </si>
  <si>
    <t>Основна Школа "Вук Караџић" Школа, Маршала Тита 1, Нова Црвенка</t>
  </si>
  <si>
    <t>Школа, Маршала Тита 104, Црвенка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</si>
</sst>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0" fillId="36" borderId="0" xfId="0" applyNumberFormat="1" applyFill="1" applyBorder="1" applyAlignment="1">
      <alignment wrapText="1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right" vertical="center"/>
    </xf>
    <xf numFmtId="3" fontId="0" fillId="36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1" fontId="0" fillId="35" borderId="10" xfId="0" applyNumberForma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5"/>
  <cols>
    <col min="1" max="1" width="7.140625" style="2" customWidth="1"/>
    <col min="2" max="2" width="21.7109375" style="1" customWidth="1"/>
    <col min="3" max="3" width="16.140625" style="0" customWidth="1"/>
    <col min="4" max="4" width="20.57421875" style="0" customWidth="1"/>
    <col min="5" max="5" width="10.140625" style="0" customWidth="1"/>
    <col min="6" max="6" width="11.00390625" style="0" customWidth="1"/>
    <col min="18" max="18" width="9.140625" style="0" customWidth="1"/>
    <col min="27" max="30" width="9.140625" style="0" customWidth="1"/>
    <col min="31" max="31" width="14.421875" style="0" customWidth="1"/>
    <col min="32" max="32" width="12.28125" style="0" customWidth="1"/>
    <col min="33" max="39" width="9.140625" style="0" customWidth="1"/>
  </cols>
  <sheetData>
    <row r="1" spans="1:30" ht="1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15">
      <c r="A2" s="26" t="s">
        <v>0</v>
      </c>
      <c r="B2" s="19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2">
        <v>41640</v>
      </c>
      <c r="H2" s="23"/>
      <c r="I2" s="22">
        <v>41671</v>
      </c>
      <c r="J2" s="24"/>
      <c r="K2" s="22">
        <v>41699</v>
      </c>
      <c r="L2" s="22"/>
      <c r="M2" s="22">
        <v>41730</v>
      </c>
      <c r="N2" s="22"/>
      <c r="O2" s="22">
        <v>41760</v>
      </c>
      <c r="P2" s="22"/>
      <c r="Q2" s="22">
        <v>41791</v>
      </c>
      <c r="R2" s="22"/>
      <c r="S2" s="22">
        <v>41821</v>
      </c>
      <c r="T2" s="22"/>
      <c r="U2" s="22">
        <v>41852</v>
      </c>
      <c r="V2" s="22"/>
      <c r="W2" s="22">
        <v>41891</v>
      </c>
      <c r="X2" s="22"/>
      <c r="Y2" s="22">
        <v>41913</v>
      </c>
      <c r="Z2" s="22"/>
      <c r="AA2" s="22">
        <v>41944</v>
      </c>
      <c r="AB2" s="22"/>
      <c r="AC2" s="22">
        <v>41974</v>
      </c>
      <c r="AD2" s="22"/>
    </row>
    <row r="3" spans="1:30" ht="15">
      <c r="A3" s="27"/>
      <c r="B3" s="19"/>
      <c r="C3" s="27"/>
      <c r="D3" s="27"/>
      <c r="E3" s="27"/>
      <c r="F3" s="27"/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6</v>
      </c>
      <c r="N3" s="3" t="s">
        <v>7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6</v>
      </c>
      <c r="T3" s="3" t="s">
        <v>7</v>
      </c>
      <c r="U3" s="3" t="s">
        <v>6</v>
      </c>
      <c r="V3" s="3" t="s">
        <v>7</v>
      </c>
      <c r="W3" s="3" t="s">
        <v>6</v>
      </c>
      <c r="X3" s="3" t="s">
        <v>7</v>
      </c>
      <c r="Y3" s="3" t="s">
        <v>6</v>
      </c>
      <c r="Z3" s="3" t="s">
        <v>7</v>
      </c>
      <c r="AA3" s="3" t="s">
        <v>6</v>
      </c>
      <c r="AB3" s="3" t="s">
        <v>7</v>
      </c>
      <c r="AC3" s="3" t="s">
        <v>6</v>
      </c>
      <c r="AD3" s="3" t="s">
        <v>7</v>
      </c>
    </row>
    <row r="4" spans="1:30" ht="45">
      <c r="A4" s="4" t="s">
        <v>9</v>
      </c>
      <c r="B4" s="7" t="s">
        <v>16</v>
      </c>
      <c r="C4" s="4">
        <v>61197192</v>
      </c>
      <c r="D4" s="4">
        <v>10610406</v>
      </c>
      <c r="E4" s="4" t="s">
        <v>12</v>
      </c>
      <c r="F4" s="5">
        <v>30</v>
      </c>
      <c r="G4" s="6">
        <v>9028</v>
      </c>
      <c r="H4" s="14">
        <v>3264</v>
      </c>
      <c r="I4" s="6">
        <v>10278</v>
      </c>
      <c r="J4" s="6">
        <v>3177</v>
      </c>
      <c r="K4" s="6">
        <v>9364</v>
      </c>
      <c r="L4" s="6">
        <v>3209</v>
      </c>
      <c r="M4" s="6">
        <v>7266</v>
      </c>
      <c r="N4" s="6">
        <v>2627</v>
      </c>
      <c r="O4" s="6">
        <v>3920</v>
      </c>
      <c r="P4" s="6">
        <v>684</v>
      </c>
      <c r="Q4" s="6">
        <v>2815</v>
      </c>
      <c r="R4" s="6">
        <v>685</v>
      </c>
      <c r="S4" s="6">
        <v>765</v>
      </c>
      <c r="T4" s="6">
        <v>391</v>
      </c>
      <c r="U4" s="6">
        <v>1114</v>
      </c>
      <c r="V4" s="6">
        <v>399</v>
      </c>
      <c r="W4" s="6">
        <v>4280</v>
      </c>
      <c r="X4" s="6">
        <v>704</v>
      </c>
      <c r="Y4" s="6">
        <v>7283</v>
      </c>
      <c r="Z4" s="6">
        <v>1853</v>
      </c>
      <c r="AA4" s="6">
        <v>9426</v>
      </c>
      <c r="AB4" s="6">
        <v>3371</v>
      </c>
      <c r="AC4" s="6">
        <v>10451</v>
      </c>
      <c r="AD4" s="6">
        <v>3607</v>
      </c>
    </row>
    <row r="5" spans="1:30" ht="45">
      <c r="A5" s="4" t="s">
        <v>10</v>
      </c>
      <c r="B5" s="7" t="s">
        <v>17</v>
      </c>
      <c r="C5" s="4">
        <v>61188428</v>
      </c>
      <c r="D5" s="4">
        <v>10610374</v>
      </c>
      <c r="E5" s="4" t="s">
        <v>12</v>
      </c>
      <c r="F5" s="5">
        <v>55</v>
      </c>
      <c r="G5" s="6">
        <v>2715</v>
      </c>
      <c r="H5" s="6">
        <v>466</v>
      </c>
      <c r="I5" s="6">
        <v>3472</v>
      </c>
      <c r="J5" s="6">
        <v>485</v>
      </c>
      <c r="K5" s="6">
        <v>3470</v>
      </c>
      <c r="L5" s="6">
        <v>587</v>
      </c>
      <c r="M5" s="6">
        <v>2624</v>
      </c>
      <c r="N5" s="6">
        <v>562</v>
      </c>
      <c r="O5" s="6">
        <v>2998</v>
      </c>
      <c r="P5" s="6">
        <v>557</v>
      </c>
      <c r="Q5" s="6">
        <v>1884</v>
      </c>
      <c r="R5" s="6">
        <v>590</v>
      </c>
      <c r="S5" s="6">
        <v>887</v>
      </c>
      <c r="T5" s="6">
        <v>369</v>
      </c>
      <c r="U5" s="6">
        <v>1021</v>
      </c>
      <c r="V5" s="6">
        <v>366</v>
      </c>
      <c r="W5" s="6">
        <v>3150</v>
      </c>
      <c r="X5" s="6">
        <v>571</v>
      </c>
      <c r="Y5" s="6">
        <v>3736</v>
      </c>
      <c r="Z5" s="6">
        <v>719</v>
      </c>
      <c r="AA5" s="6">
        <v>3441</v>
      </c>
      <c r="AB5" s="6">
        <v>576</v>
      </c>
      <c r="AC5" s="6">
        <v>3863</v>
      </c>
      <c r="AD5" s="6">
        <v>567</v>
      </c>
    </row>
    <row r="6" spans="1:30" ht="60">
      <c r="A6" s="4" t="s">
        <v>11</v>
      </c>
      <c r="B6" s="7" t="s">
        <v>18</v>
      </c>
      <c r="C6" s="4">
        <v>6112757</v>
      </c>
      <c r="D6" s="4">
        <v>10611034</v>
      </c>
      <c r="E6" s="4" t="s">
        <v>12</v>
      </c>
      <c r="F6" s="5">
        <v>40</v>
      </c>
      <c r="G6" s="6">
        <v>4022</v>
      </c>
      <c r="H6" s="6">
        <v>1887</v>
      </c>
      <c r="I6" s="6">
        <v>3503</v>
      </c>
      <c r="J6" s="6">
        <v>1718</v>
      </c>
      <c r="K6" s="6">
        <v>3009</v>
      </c>
      <c r="L6" s="6">
        <v>1422</v>
      </c>
      <c r="M6" s="6">
        <v>1566</v>
      </c>
      <c r="N6" s="6">
        <v>731</v>
      </c>
      <c r="O6" s="6">
        <v>300</v>
      </c>
      <c r="P6" s="6">
        <v>155</v>
      </c>
      <c r="Q6" s="6">
        <v>109</v>
      </c>
      <c r="R6" s="6">
        <v>58</v>
      </c>
      <c r="S6" s="6">
        <v>52</v>
      </c>
      <c r="T6" s="6">
        <v>27</v>
      </c>
      <c r="U6" s="6">
        <v>69</v>
      </c>
      <c r="V6" s="6">
        <v>34</v>
      </c>
      <c r="W6" s="6">
        <v>562</v>
      </c>
      <c r="X6" s="6">
        <v>278</v>
      </c>
      <c r="Y6" s="6">
        <v>833</v>
      </c>
      <c r="Z6" s="6">
        <v>374</v>
      </c>
      <c r="AA6" s="6">
        <v>2839</v>
      </c>
      <c r="AB6" s="6">
        <v>1303</v>
      </c>
      <c r="AC6" s="6">
        <v>3677</v>
      </c>
      <c r="AD6" s="6">
        <v>1749</v>
      </c>
    </row>
    <row r="7" spans="1:30" ht="60">
      <c r="A7" s="4" t="s">
        <v>14</v>
      </c>
      <c r="B7" s="7" t="s">
        <v>19</v>
      </c>
      <c r="C7" s="4">
        <v>62472952</v>
      </c>
      <c r="D7" s="4">
        <v>21080206915</v>
      </c>
      <c r="E7" s="4" t="s">
        <v>13</v>
      </c>
      <c r="F7" s="5">
        <v>22.08</v>
      </c>
      <c r="G7" s="6">
        <v>1271</v>
      </c>
      <c r="H7" s="6">
        <v>3118</v>
      </c>
      <c r="I7" s="6">
        <v>1376</v>
      </c>
      <c r="J7" s="6">
        <v>3057</v>
      </c>
      <c r="K7" s="6">
        <v>1245</v>
      </c>
      <c r="L7" s="6">
        <v>2331</v>
      </c>
      <c r="M7" s="6">
        <v>1046</v>
      </c>
      <c r="N7" s="6">
        <v>1654</v>
      </c>
      <c r="O7" s="6">
        <v>519</v>
      </c>
      <c r="P7" s="6">
        <v>716</v>
      </c>
      <c r="Q7" s="6">
        <v>94</v>
      </c>
      <c r="R7" s="6">
        <v>71</v>
      </c>
      <c r="S7" s="6">
        <v>70</v>
      </c>
      <c r="T7" s="6">
        <v>34</v>
      </c>
      <c r="U7" s="6">
        <v>95</v>
      </c>
      <c r="V7" s="6">
        <v>67</v>
      </c>
      <c r="W7" s="6">
        <v>182</v>
      </c>
      <c r="X7" s="6">
        <v>180</v>
      </c>
      <c r="Y7" s="6">
        <v>839</v>
      </c>
      <c r="Z7" s="6">
        <v>1040</v>
      </c>
      <c r="AA7" s="6">
        <v>1020</v>
      </c>
      <c r="AB7" s="6">
        <v>2568</v>
      </c>
      <c r="AC7" s="6">
        <v>1540</v>
      </c>
      <c r="AD7" s="6">
        <v>3222</v>
      </c>
    </row>
    <row r="8" spans="1:30" ht="15">
      <c r="A8" s="8"/>
      <c r="G8">
        <f aca="true" t="shared" si="0" ref="G8:AD8">SUM(G4:G7)</f>
        <v>17036</v>
      </c>
      <c r="H8" s="15">
        <f t="shared" si="0"/>
        <v>8735</v>
      </c>
      <c r="I8">
        <f t="shared" si="0"/>
        <v>18629</v>
      </c>
      <c r="J8">
        <f t="shared" si="0"/>
        <v>8437</v>
      </c>
      <c r="K8">
        <f t="shared" si="0"/>
        <v>17088</v>
      </c>
      <c r="L8">
        <f t="shared" si="0"/>
        <v>7549</v>
      </c>
      <c r="M8">
        <f t="shared" si="0"/>
        <v>12502</v>
      </c>
      <c r="N8">
        <f t="shared" si="0"/>
        <v>5574</v>
      </c>
      <c r="O8">
        <f t="shared" si="0"/>
        <v>7737</v>
      </c>
      <c r="P8">
        <f t="shared" si="0"/>
        <v>2112</v>
      </c>
      <c r="Q8">
        <f t="shared" si="0"/>
        <v>4902</v>
      </c>
      <c r="R8">
        <f t="shared" si="0"/>
        <v>1404</v>
      </c>
      <c r="S8">
        <f t="shared" si="0"/>
        <v>1774</v>
      </c>
      <c r="T8">
        <f t="shared" si="0"/>
        <v>821</v>
      </c>
      <c r="U8">
        <f t="shared" si="0"/>
        <v>2299</v>
      </c>
      <c r="V8">
        <f t="shared" si="0"/>
        <v>866</v>
      </c>
      <c r="W8">
        <f t="shared" si="0"/>
        <v>8174</v>
      </c>
      <c r="X8">
        <f t="shared" si="0"/>
        <v>1733</v>
      </c>
      <c r="Y8">
        <f t="shared" si="0"/>
        <v>12691</v>
      </c>
      <c r="Z8">
        <f t="shared" si="0"/>
        <v>3986</v>
      </c>
      <c r="AA8">
        <f t="shared" si="0"/>
        <v>16726</v>
      </c>
      <c r="AB8">
        <f t="shared" si="0"/>
        <v>7818</v>
      </c>
      <c r="AC8">
        <f t="shared" si="0"/>
        <v>19531</v>
      </c>
      <c r="AD8">
        <f t="shared" si="0"/>
        <v>9145</v>
      </c>
    </row>
    <row r="9" spans="1:32" ht="15">
      <c r="A9" s="8"/>
      <c r="B9" s="9"/>
      <c r="C9" s="8"/>
      <c r="D9" s="8"/>
      <c r="E9" s="8"/>
      <c r="F9" s="10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3"/>
    </row>
    <row r="10" spans="1:30" ht="15">
      <c r="A10" s="18" t="s">
        <v>0</v>
      </c>
      <c r="B10" s="19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20">
        <v>41640</v>
      </c>
      <c r="H10" s="25"/>
      <c r="I10" s="20">
        <v>41671</v>
      </c>
      <c r="J10" s="21"/>
      <c r="K10" s="20">
        <v>41699</v>
      </c>
      <c r="L10" s="20"/>
      <c r="M10" s="20">
        <v>41730</v>
      </c>
      <c r="N10" s="20"/>
      <c r="O10" s="20">
        <v>41760</v>
      </c>
      <c r="P10" s="20"/>
      <c r="Q10" s="20">
        <v>41791</v>
      </c>
      <c r="R10" s="20"/>
      <c r="S10" s="20">
        <v>41821</v>
      </c>
      <c r="T10" s="20"/>
      <c r="U10" s="20">
        <v>41487</v>
      </c>
      <c r="V10" s="20"/>
      <c r="W10" s="20">
        <v>41883</v>
      </c>
      <c r="X10" s="20"/>
      <c r="Y10" s="20">
        <v>41913</v>
      </c>
      <c r="Z10" s="20"/>
      <c r="AA10" s="20">
        <v>41944</v>
      </c>
      <c r="AB10" s="20"/>
      <c r="AC10" s="20">
        <v>41974</v>
      </c>
      <c r="AD10" s="20"/>
    </row>
    <row r="11" spans="1:30" ht="15">
      <c r="A11" s="18"/>
      <c r="B11" s="19"/>
      <c r="C11" s="18"/>
      <c r="D11" s="18"/>
      <c r="E11" s="18"/>
      <c r="F11" s="18"/>
      <c r="G11" s="21" t="s">
        <v>15</v>
      </c>
      <c r="H11" s="21"/>
      <c r="I11" s="21" t="s">
        <v>15</v>
      </c>
      <c r="J11" s="21"/>
      <c r="K11" s="21" t="s">
        <v>15</v>
      </c>
      <c r="L11" s="21"/>
      <c r="M11" s="21" t="s">
        <v>15</v>
      </c>
      <c r="N11" s="21"/>
      <c r="O11" s="21" t="s">
        <v>15</v>
      </c>
      <c r="P11" s="21"/>
      <c r="Q11" s="21" t="s">
        <v>15</v>
      </c>
      <c r="R11" s="21"/>
      <c r="S11" s="21" t="s">
        <v>15</v>
      </c>
      <c r="T11" s="21"/>
      <c r="U11" s="21" t="s">
        <v>15</v>
      </c>
      <c r="V11" s="21"/>
      <c r="W11" s="21" t="s">
        <v>15</v>
      </c>
      <c r="X11" s="21"/>
      <c r="Y11" s="21" t="s">
        <v>15</v>
      </c>
      <c r="Z11" s="21"/>
      <c r="AA11" s="21" t="s">
        <v>15</v>
      </c>
      <c r="AB11" s="21"/>
      <c r="AC11" s="21" t="s">
        <v>15</v>
      </c>
      <c r="AD11" s="21"/>
    </row>
    <row r="12" spans="1:30" ht="30">
      <c r="A12" s="4">
        <v>5</v>
      </c>
      <c r="B12" s="7" t="s">
        <v>20</v>
      </c>
      <c r="C12" s="4">
        <v>611196407</v>
      </c>
      <c r="D12" s="4">
        <v>2935262</v>
      </c>
      <c r="E12" s="4" t="s">
        <v>13</v>
      </c>
      <c r="F12" s="5">
        <v>17.25</v>
      </c>
      <c r="G12" s="16">
        <v>46</v>
      </c>
      <c r="H12" s="17"/>
      <c r="I12" s="16">
        <v>55</v>
      </c>
      <c r="J12" s="17"/>
      <c r="K12" s="16">
        <v>45</v>
      </c>
      <c r="L12" s="17"/>
      <c r="M12" s="16">
        <v>103</v>
      </c>
      <c r="N12" s="17"/>
      <c r="O12" s="16">
        <v>184</v>
      </c>
      <c r="P12" s="17"/>
      <c r="Q12" s="16">
        <v>47</v>
      </c>
      <c r="R12" s="17"/>
      <c r="S12" s="16">
        <v>37</v>
      </c>
      <c r="T12" s="17"/>
      <c r="U12" s="16">
        <v>126</v>
      </c>
      <c r="V12" s="17"/>
      <c r="W12" s="16">
        <v>101</v>
      </c>
      <c r="X12" s="17"/>
      <c r="Y12" s="16">
        <v>205</v>
      </c>
      <c r="Z12" s="17"/>
      <c r="AA12" s="16">
        <v>320</v>
      </c>
      <c r="AB12" s="17"/>
      <c r="AC12" s="16">
        <v>314</v>
      </c>
      <c r="AD12" s="17"/>
    </row>
  </sheetData>
  <sheetProtection/>
  <mergeCells count="61">
    <mergeCell ref="AA10:AB10"/>
    <mergeCell ref="AC10:AD10"/>
    <mergeCell ref="AA11:AB11"/>
    <mergeCell ref="AC11:AD11"/>
    <mergeCell ref="Y10:Z10"/>
    <mergeCell ref="Q10:R10"/>
    <mergeCell ref="S10:T10"/>
    <mergeCell ref="Q11:R11"/>
    <mergeCell ref="S11:T11"/>
    <mergeCell ref="U11:V11"/>
    <mergeCell ref="W11:X11"/>
    <mergeCell ref="Y11:Z11"/>
    <mergeCell ref="U10:V10"/>
    <mergeCell ref="W10:X10"/>
    <mergeCell ref="A1:AD1"/>
    <mergeCell ref="A2:A3"/>
    <mergeCell ref="B2:B3"/>
    <mergeCell ref="C2:C3"/>
    <mergeCell ref="D2:D3"/>
    <mergeCell ref="E2:E3"/>
    <mergeCell ref="F2:F3"/>
    <mergeCell ref="S2:T2"/>
    <mergeCell ref="U2:V2"/>
    <mergeCell ref="W2:X2"/>
    <mergeCell ref="Y2:Z2"/>
    <mergeCell ref="Q2:R2"/>
    <mergeCell ref="AA2:AB2"/>
    <mergeCell ref="AC2:AD2"/>
    <mergeCell ref="G2:H2"/>
    <mergeCell ref="I2:J2"/>
    <mergeCell ref="K2:L2"/>
    <mergeCell ref="F10:F11"/>
    <mergeCell ref="G10:H10"/>
    <mergeCell ref="M2:N2"/>
    <mergeCell ref="O2:P2"/>
    <mergeCell ref="M10:N10"/>
    <mergeCell ref="G12:H12"/>
    <mergeCell ref="O10:P10"/>
    <mergeCell ref="I10:J10"/>
    <mergeCell ref="K10:L10"/>
    <mergeCell ref="G11:H11"/>
    <mergeCell ref="I11:J11"/>
    <mergeCell ref="K11:L11"/>
    <mergeCell ref="M11:N11"/>
    <mergeCell ref="O11:P11"/>
    <mergeCell ref="AC12:AD12"/>
    <mergeCell ref="Q12:R12"/>
    <mergeCell ref="S12:T12"/>
    <mergeCell ref="U12:V12"/>
    <mergeCell ref="W12:X12"/>
    <mergeCell ref="A10:A11"/>
    <mergeCell ref="B10:B11"/>
    <mergeCell ref="C10:C11"/>
    <mergeCell ref="D10:D11"/>
    <mergeCell ref="E10:E11"/>
    <mergeCell ref="Y12:Z12"/>
    <mergeCell ref="I12:J12"/>
    <mergeCell ref="K12:L12"/>
    <mergeCell ref="M12:N12"/>
    <mergeCell ref="O12:P12"/>
    <mergeCell ref="AA12:AB1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2015-02-03T22:12:57Z</dcterms:modified>
  <cp:category/>
  <cp:version/>
  <cp:contentType/>
  <cp:contentStatus/>
</cp:coreProperties>
</file>